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54BD77FE-64AE-4F28-BCC2-3852EFDFA72E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definedNames>
    <definedName name="_xlnm.Print_Area" localSheetId="0">Лист1!$A$1:$I$65</definedName>
  </definedNames>
  <calcPr calcId="191029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5" i="1"/>
</calcChain>
</file>

<file path=xl/sharedStrings.xml><?xml version="1.0" encoding="utf-8"?>
<sst xmlns="http://schemas.openxmlformats.org/spreadsheetml/2006/main" count="79" uniqueCount="77">
  <si>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</si>
  <si>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</si>
  <si>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</si>
  <si>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</si>
  <si>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</si>
  <si>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</si>
  <si>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</si>
  <si>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</si>
  <si>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</si>
  <si>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</si>
  <si>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</si>
  <si>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</si>
  <si>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</si>
  <si>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</si>
  <si>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</si>
  <si>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</si>
  <si>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</si>
  <si>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</si>
  <si>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</si>
  <si>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</si>
  <si>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</si>
  <si>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</si>
  <si>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</si>
  <si>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</si>
  <si>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</si>
  <si>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</si>
  <si>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</si>
  <si>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</si>
  <si>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</si>
  <si>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</si>
  <si>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</si>
  <si>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</si>
  <si>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</si>
  <si>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</si>
  <si>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</si>
  <si>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</si>
  <si>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</si>
  <si>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</si>
  <si>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</si>
  <si>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</si>
  <si>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</si>
  <si>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</si>
  <si>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</si>
  <si>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</si>
  <si>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</si>
  <si>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</si>
  <si>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</si>
  <si>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</si>
  <si>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</si>
  <si>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</si>
  <si>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</si>
  <si>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</si>
  <si>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</si>
  <si>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</si>
  <si>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Ужурский район</t>
  </si>
  <si>
    <t>Уярский район</t>
  </si>
  <si>
    <t>Шушенский район</t>
  </si>
  <si>
    <t>Эвенкийский муниципальный район</t>
  </si>
  <si>
    <t>Пировский муниципальный округ</t>
  </si>
  <si>
    <t>Тюхтетский муниципальный округ</t>
  </si>
  <si>
    <t>Шарыповский муниципальный округ</t>
  </si>
  <si>
    <t>Муниципальное образование, городской округ</t>
  </si>
  <si>
    <t>№ п.п.</t>
  </si>
  <si>
    <t xml:space="preserve">Расходы на топливо
</t>
  </si>
  <si>
    <t>Возврат капитальных затрат</t>
  </si>
  <si>
    <t xml:space="preserve">Расходы на уплату налогов
</t>
  </si>
  <si>
    <t xml:space="preserve">Прочие расходы
</t>
  </si>
  <si>
    <t>Расходы по сомнительным долгам</t>
  </si>
  <si>
    <t>Расходы на уплату налогов</t>
  </si>
  <si>
    <t>Прочие расходы</t>
  </si>
  <si>
    <t>без учета НДС</t>
  </si>
  <si>
    <t>с учетом НДС</t>
  </si>
  <si>
    <t>Составляющие рассчитанного уровня цены, руб./Гкал (без учета НДС)</t>
  </si>
  <si>
    <t>Расходы на топливо</t>
  </si>
  <si>
    <t>Величина уровня цены на тепловую энергию (мощность) на территории Красноярского края, рассчитанная на 2022 год в соответствии с Правилами определения в ценовых зонах теплоснабжения предельного уровня цены на тепловую энергию (мощность), утвержденными постановлением Правительства Российской Федерации от 15.12.2017 № 1562.</t>
  </si>
  <si>
    <t>Цена на тепловую энергию (мощность)
по методу АК (без НДС), включая следующие составляющие, руб./Гкал: 2021</t>
  </si>
  <si>
    <t>Предельный уровень цены, руб./Гкал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</si>
</sst>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4" fillId="0" borderId="1" xfId="0" applyFont="1" applyBorder="1"/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view="pageBreakPreview" topLeftCell="A43" zoomScaleNormal="100" zoomScaleSheetLayoutView="100" workbookViewId="0">
      <selection activeCell="E58" sqref="E58"/>
    </sheetView>
  </sheetViews>
  <sheetFormatPr defaultRowHeight="15" x14ac:dyDescent="0.25"/>
  <cols>
    <col min="1" max="1" width="6.7109375" style="5" customWidth="1"/>
    <col min="2" max="2" width="33.28515625" style="19" customWidth="1"/>
    <col min="3" max="4" width="12.140625" style="16" customWidth="1"/>
    <col min="5" max="5" width="10.85546875" style="2" customWidth="1"/>
    <col min="6" max="6" width="12.42578125" style="2" customWidth="1"/>
    <col min="7" max="7" width="13.140625" style="2" customWidth="1"/>
    <col min="8" max="8" width="10.140625" style="2" customWidth="1"/>
    <col min="9" max="9" width="14.140625" style="2" customWidth="1"/>
    <col min="10" max="10" width="12.85546875" style="2" hidden="1" customWidth="1"/>
    <col min="11" max="11" width="14.28515625" style="2" hidden="1" customWidth="1"/>
    <col min="12" max="12" width="15.5703125" style="2" hidden="1" customWidth="1"/>
    <col min="13" max="13" width="12.7109375" style="2" hidden="1" customWidth="1"/>
    <col min="14" max="14" width="15.7109375" style="2" hidden="1" customWidth="1"/>
    <col min="15" max="16384" width="9.140625" style="2"/>
  </cols>
  <sheetData>
    <row r="1" spans="1:14" s="1" customFormat="1" ht="80.25" customHeight="1" x14ac:dyDescent="0.3">
      <c r="A1" s="20" t="s">
        <v>74</v>
      </c>
      <c r="B1" s="20"/>
      <c r="C1" s="20"/>
      <c r="D1" s="20"/>
      <c r="E1" s="20"/>
      <c r="F1" s="20"/>
      <c r="G1" s="20"/>
      <c r="H1" s="20"/>
      <c r="I1" s="20"/>
    </row>
    <row r="2" spans="1:14" s="1" customFormat="1" ht="18.75" x14ac:dyDescent="0.3">
      <c r="A2" s="4"/>
      <c r="B2" s="18"/>
      <c r="C2" s="15"/>
      <c r="D2" s="15"/>
    </row>
    <row r="3" spans="1:14" ht="47.25" customHeight="1" x14ac:dyDescent="0.25">
      <c r="A3" s="25" t="s">
        <v>62</v>
      </c>
      <c r="B3" s="23" t="s">
        <v>61</v>
      </c>
      <c r="C3" s="21" t="s">
        <v>76</v>
      </c>
      <c r="D3" s="22"/>
      <c r="E3" s="28" t="s">
        <v>72</v>
      </c>
      <c r="F3" s="28"/>
      <c r="G3" s="28"/>
      <c r="H3" s="28"/>
      <c r="I3" s="28"/>
      <c r="J3" s="27" t="s">
        <v>75</v>
      </c>
      <c r="K3" s="27"/>
      <c r="L3" s="27"/>
      <c r="M3" s="27"/>
      <c r="N3" s="27"/>
    </row>
    <row r="4" spans="1:14" ht="45" x14ac:dyDescent="0.25">
      <c r="A4" s="26"/>
      <c r="B4" s="24"/>
      <c r="C4" s="6" t="s">
        <v>70</v>
      </c>
      <c r="D4" s="6" t="s">
        <v>71</v>
      </c>
      <c r="E4" s="17" t="s">
        <v>73</v>
      </c>
      <c r="F4" s="17" t="s">
        <v>64</v>
      </c>
      <c r="G4" s="17" t="s">
        <v>68</v>
      </c>
      <c r="H4" s="17" t="s">
        <v>69</v>
      </c>
      <c r="I4" s="17" t="s">
        <v>67</v>
      </c>
      <c r="J4" s="7" t="s">
        <v>63</v>
      </c>
      <c r="K4" s="7" t="s">
        <v>64</v>
      </c>
      <c r="L4" s="7" t="s">
        <v>65</v>
      </c>
      <c r="M4" s="7" t="s">
        <v>66</v>
      </c>
      <c r="N4" s="7" t="s">
        <v>67</v>
      </c>
    </row>
    <row r="5" spans="1:14" ht="15.75" x14ac:dyDescent="0.25">
      <c r="A5" s="6">
        <v>1</v>
      </c>
      <c r="B5" s="3" t="s">
        <v>0</v>
      </c>
      <c r="C5" s="12">
        <v>2197.16</v>
      </c>
      <c r="D5" s="12">
        <f>+C5*1.2</f>
        <v>2636.5919999999996</v>
      </c>
      <c r="E5" s="13">
        <v>375.33</v>
      </c>
      <c r="F5" s="13">
        <v>1227.46</v>
      </c>
      <c r="G5" s="13">
        <v>291.2</v>
      </c>
      <c r="H5" s="13">
        <v>260.08999999999997</v>
      </c>
      <c r="I5" s="13">
        <v>43.08</v>
      </c>
      <c r="J5" s="8">
        <v>366.73</v>
      </c>
      <c r="K5" s="9">
        <v>1174.8499999999999</v>
      </c>
      <c r="L5" s="9">
        <v>278.72000000000003</v>
      </c>
      <c r="M5" s="10">
        <v>249.53</v>
      </c>
      <c r="N5" s="10">
        <v>41.4</v>
      </c>
    </row>
    <row r="6" spans="1:14" ht="15.75" x14ac:dyDescent="0.25">
      <c r="A6" s="6">
        <v>2</v>
      </c>
      <c r="B6" s="3" t="s">
        <v>1</v>
      </c>
      <c r="C6" s="12">
        <v>2181.0700000000002</v>
      </c>
      <c r="D6" s="12">
        <f t="shared" ref="D6:D65" si="0">+C6*1.2</f>
        <v>2617.2840000000001</v>
      </c>
      <c r="E6" s="13">
        <v>375.33</v>
      </c>
      <c r="F6" s="13">
        <v>1227.68</v>
      </c>
      <c r="G6" s="13">
        <v>290.93</v>
      </c>
      <c r="H6" s="13">
        <v>244.36</v>
      </c>
      <c r="I6" s="13">
        <v>42.77</v>
      </c>
      <c r="J6" s="8">
        <v>366.73</v>
      </c>
      <c r="K6" s="9">
        <v>1175.06</v>
      </c>
      <c r="L6" s="8">
        <v>278.45999999999998</v>
      </c>
      <c r="M6" s="8">
        <v>234.48</v>
      </c>
      <c r="N6" s="8">
        <v>41.09</v>
      </c>
    </row>
    <row r="7" spans="1:14" ht="15.75" x14ac:dyDescent="0.25">
      <c r="A7" s="6">
        <v>3</v>
      </c>
      <c r="B7" s="3" t="s">
        <v>2</v>
      </c>
      <c r="C7" s="12">
        <v>2209.67</v>
      </c>
      <c r="D7" s="12">
        <f t="shared" si="0"/>
        <v>2651.6039999999998</v>
      </c>
      <c r="E7" s="13">
        <v>375.33</v>
      </c>
      <c r="F7" s="12">
        <v>1260.5999999999999</v>
      </c>
      <c r="G7" s="12">
        <v>298.74</v>
      </c>
      <c r="H7" s="12">
        <v>231.67</v>
      </c>
      <c r="I7" s="13">
        <v>43.33</v>
      </c>
      <c r="J7" s="8">
        <v>366.73</v>
      </c>
      <c r="K7" s="9">
        <v>1206.57</v>
      </c>
      <c r="L7" s="8">
        <v>285.94</v>
      </c>
      <c r="M7" s="8">
        <v>222.34</v>
      </c>
      <c r="N7" s="11">
        <v>41.63</v>
      </c>
    </row>
    <row r="8" spans="1:14" ht="15.75" x14ac:dyDescent="0.25">
      <c r="A8" s="6">
        <v>4</v>
      </c>
      <c r="B8" s="3" t="s">
        <v>3</v>
      </c>
      <c r="C8" s="13">
        <v>2294.67</v>
      </c>
      <c r="D8" s="12">
        <f t="shared" si="0"/>
        <v>2753.6039999999998</v>
      </c>
      <c r="E8" s="13">
        <v>375.33</v>
      </c>
      <c r="F8" s="13">
        <v>1262.0999999999999</v>
      </c>
      <c r="G8" s="13">
        <v>299.83</v>
      </c>
      <c r="H8" s="13">
        <v>312.42</v>
      </c>
      <c r="I8" s="13">
        <v>44.99</v>
      </c>
      <c r="J8" s="8">
        <v>366.73</v>
      </c>
      <c r="K8" s="9">
        <v>1208</v>
      </c>
      <c r="L8" s="8">
        <v>286.98</v>
      </c>
      <c r="M8" s="8">
        <v>299.62</v>
      </c>
      <c r="N8" s="8">
        <v>43.23</v>
      </c>
    </row>
    <row r="9" spans="1:14" ht="15.75" x14ac:dyDescent="0.25">
      <c r="A9" s="6">
        <v>5</v>
      </c>
      <c r="B9" s="3" t="s">
        <v>4</v>
      </c>
      <c r="C9" s="13">
        <v>2190.85</v>
      </c>
      <c r="D9" s="12">
        <f t="shared" si="0"/>
        <v>2629.02</v>
      </c>
      <c r="E9" s="13">
        <v>375.33</v>
      </c>
      <c r="F9" s="13">
        <v>1227.3599999999999</v>
      </c>
      <c r="G9" s="13">
        <v>290.85000000000002</v>
      </c>
      <c r="H9" s="13">
        <v>254.36</v>
      </c>
      <c r="I9" s="13">
        <v>42.96</v>
      </c>
      <c r="J9" s="8">
        <v>366.73</v>
      </c>
      <c r="K9" s="9">
        <v>1174.76</v>
      </c>
      <c r="L9" s="8">
        <v>278.38</v>
      </c>
      <c r="M9" s="8">
        <v>244.05</v>
      </c>
      <c r="N9" s="8">
        <v>41.28</v>
      </c>
    </row>
    <row r="10" spans="1:14" ht="15.75" x14ac:dyDescent="0.25">
      <c r="A10" s="6">
        <v>6</v>
      </c>
      <c r="B10" s="3" t="s">
        <v>5</v>
      </c>
      <c r="C10" s="13">
        <v>2232.63</v>
      </c>
      <c r="D10" s="12">
        <f t="shared" si="0"/>
        <v>2679.1559999999999</v>
      </c>
      <c r="E10" s="13">
        <v>375.33</v>
      </c>
      <c r="F10" s="13">
        <v>1256.17</v>
      </c>
      <c r="G10" s="13">
        <v>297.87</v>
      </c>
      <c r="H10" s="13">
        <v>259.48</v>
      </c>
      <c r="I10" s="13">
        <v>43.78</v>
      </c>
      <c r="J10" s="8">
        <v>366.73</v>
      </c>
      <c r="K10" s="9">
        <v>1202.33</v>
      </c>
      <c r="L10" s="8">
        <v>285.11</v>
      </c>
      <c r="M10" s="8">
        <v>248.95</v>
      </c>
      <c r="N10" s="8">
        <v>42.06</v>
      </c>
    </row>
    <row r="11" spans="1:14" ht="15.75" x14ac:dyDescent="0.25">
      <c r="A11" s="6">
        <v>7</v>
      </c>
      <c r="B11" s="3" t="s">
        <v>6</v>
      </c>
      <c r="C11" s="13">
        <v>2465.27</v>
      </c>
      <c r="D11" s="12">
        <f t="shared" si="0"/>
        <v>2958.3240000000001</v>
      </c>
      <c r="E11" s="13">
        <v>375.33</v>
      </c>
      <c r="F11" s="13">
        <v>1396.13</v>
      </c>
      <c r="G11" s="13">
        <v>332.37</v>
      </c>
      <c r="H11" s="13">
        <v>313.10000000000002</v>
      </c>
      <c r="I11" s="13">
        <v>48.34</v>
      </c>
      <c r="J11" s="8">
        <v>366.73</v>
      </c>
      <c r="K11" s="9">
        <v>1336.29</v>
      </c>
      <c r="L11" s="11">
        <v>318.13</v>
      </c>
      <c r="M11" s="8">
        <v>300.27</v>
      </c>
      <c r="N11" s="8">
        <v>46.43</v>
      </c>
    </row>
    <row r="12" spans="1:14" ht="15.75" x14ac:dyDescent="0.25">
      <c r="A12" s="6">
        <v>8</v>
      </c>
      <c r="B12" s="3" t="s">
        <v>7</v>
      </c>
      <c r="C12" s="13">
        <v>2226.6999999999998</v>
      </c>
      <c r="D12" s="12">
        <f t="shared" si="0"/>
        <v>2672.0399999999995</v>
      </c>
      <c r="E12" s="13">
        <v>375.33</v>
      </c>
      <c r="F12" s="13">
        <v>1255.23</v>
      </c>
      <c r="G12" s="13">
        <v>297.64999999999998</v>
      </c>
      <c r="H12" s="13">
        <v>254.83</v>
      </c>
      <c r="I12" s="13">
        <v>43.66</v>
      </c>
      <c r="J12" s="8">
        <v>366.73</v>
      </c>
      <c r="K12" s="9">
        <v>1201.43</v>
      </c>
      <c r="L12" s="10">
        <v>284.89999999999998</v>
      </c>
      <c r="M12" s="10">
        <v>244.5</v>
      </c>
      <c r="N12" s="8">
        <v>41.95</v>
      </c>
    </row>
    <row r="13" spans="1:14" ht="15.75" x14ac:dyDescent="0.25">
      <c r="A13" s="6">
        <v>9</v>
      </c>
      <c r="B13" s="3" t="s">
        <v>8</v>
      </c>
      <c r="C13" s="13">
        <v>2346.15</v>
      </c>
      <c r="D13" s="12">
        <f t="shared" si="0"/>
        <v>2815.38</v>
      </c>
      <c r="E13" s="13">
        <v>375.33</v>
      </c>
      <c r="F13" s="13">
        <v>1331.17</v>
      </c>
      <c r="G13" s="13">
        <v>315.85000000000002</v>
      </c>
      <c r="H13" s="13">
        <v>277.8</v>
      </c>
      <c r="I13" s="13">
        <v>46</v>
      </c>
      <c r="J13" s="8">
        <v>366.73</v>
      </c>
      <c r="K13" s="9">
        <v>1274.1099999999999</v>
      </c>
      <c r="L13" s="11">
        <v>302.31</v>
      </c>
      <c r="M13" s="8">
        <v>266.49</v>
      </c>
      <c r="N13" s="8">
        <v>44.19</v>
      </c>
    </row>
    <row r="14" spans="1:14" ht="15.75" x14ac:dyDescent="0.25">
      <c r="A14" s="6">
        <v>10</v>
      </c>
      <c r="B14" s="3" t="s">
        <v>9</v>
      </c>
      <c r="C14" s="13">
        <v>2231.81</v>
      </c>
      <c r="D14" s="12">
        <f t="shared" si="0"/>
        <v>2678.172</v>
      </c>
      <c r="E14" s="13">
        <v>375.33</v>
      </c>
      <c r="F14" s="13">
        <v>1230.99</v>
      </c>
      <c r="G14" s="13">
        <v>292.14999999999998</v>
      </c>
      <c r="H14" s="13">
        <v>289.58999999999997</v>
      </c>
      <c r="I14" s="13">
        <v>43.76</v>
      </c>
      <c r="J14" s="8">
        <v>366.73</v>
      </c>
      <c r="K14" s="9">
        <v>1178.23</v>
      </c>
      <c r="L14" s="8">
        <v>279.63</v>
      </c>
      <c r="M14" s="8">
        <v>277.77</v>
      </c>
      <c r="N14" s="8">
        <v>42.05</v>
      </c>
    </row>
    <row r="15" spans="1:14" ht="15.75" x14ac:dyDescent="0.25">
      <c r="A15" s="6">
        <v>11</v>
      </c>
      <c r="B15" s="3" t="s">
        <v>10</v>
      </c>
      <c r="C15" s="13">
        <v>2783.79</v>
      </c>
      <c r="D15" s="12">
        <f t="shared" si="0"/>
        <v>3340.5479999999998</v>
      </c>
      <c r="E15" s="13">
        <v>375.33</v>
      </c>
      <c r="F15" s="13">
        <v>1576.32</v>
      </c>
      <c r="G15" s="13">
        <v>374.12</v>
      </c>
      <c r="H15" s="13">
        <v>403.44</v>
      </c>
      <c r="I15" s="13">
        <v>54.58</v>
      </c>
      <c r="J15" s="8">
        <v>366.73</v>
      </c>
      <c r="K15" s="9">
        <v>1508.76</v>
      </c>
      <c r="L15" s="8">
        <v>358.08</v>
      </c>
      <c r="M15" s="8">
        <v>386.74</v>
      </c>
      <c r="N15" s="8">
        <v>52.41</v>
      </c>
    </row>
    <row r="16" spans="1:14" ht="15.75" x14ac:dyDescent="0.25">
      <c r="A16" s="6">
        <v>12</v>
      </c>
      <c r="B16" s="3" t="s">
        <v>11</v>
      </c>
      <c r="C16" s="13">
        <v>2266.77</v>
      </c>
      <c r="D16" s="12">
        <f t="shared" si="0"/>
        <v>2720.1239999999998</v>
      </c>
      <c r="E16" s="13">
        <v>375.33</v>
      </c>
      <c r="F16" s="13">
        <v>1262.22</v>
      </c>
      <c r="G16" s="13">
        <v>299.87</v>
      </c>
      <c r="H16" s="13">
        <v>284.89999999999998</v>
      </c>
      <c r="I16" s="13">
        <v>44.45</v>
      </c>
      <c r="J16" s="8">
        <v>366.73</v>
      </c>
      <c r="K16" s="9">
        <v>1208.1199999999999</v>
      </c>
      <c r="L16" s="8">
        <v>287.02</v>
      </c>
      <c r="M16" s="8">
        <v>273.29000000000002</v>
      </c>
      <c r="N16" s="10">
        <v>42.7</v>
      </c>
    </row>
    <row r="17" spans="1:14" ht="15.75" x14ac:dyDescent="0.25">
      <c r="A17" s="6">
        <v>13</v>
      </c>
      <c r="B17" s="3" t="s">
        <v>12</v>
      </c>
      <c r="C17" s="13">
        <v>2192.9</v>
      </c>
      <c r="D17" s="12">
        <f t="shared" si="0"/>
        <v>2631.48</v>
      </c>
      <c r="E17" s="13">
        <v>375.33</v>
      </c>
      <c r="F17" s="13">
        <v>1224.03</v>
      </c>
      <c r="G17" s="13">
        <v>290.27</v>
      </c>
      <c r="H17" s="13">
        <v>260.27999999999997</v>
      </c>
      <c r="I17" s="13">
        <v>43</v>
      </c>
      <c r="J17" s="8">
        <v>366.73</v>
      </c>
      <c r="K17" s="9">
        <v>1171.57</v>
      </c>
      <c r="L17" s="8">
        <v>277.83</v>
      </c>
      <c r="M17" s="8">
        <v>249.71</v>
      </c>
      <c r="N17" s="8">
        <v>41.32</v>
      </c>
    </row>
    <row r="18" spans="1:14" ht="15.75" x14ac:dyDescent="0.25">
      <c r="A18" s="6">
        <v>14</v>
      </c>
      <c r="B18" s="3" t="s">
        <v>13</v>
      </c>
      <c r="C18" s="13">
        <v>2283.84</v>
      </c>
      <c r="D18" s="12">
        <f t="shared" si="0"/>
        <v>2740.6080000000002</v>
      </c>
      <c r="E18" s="13">
        <v>375.33</v>
      </c>
      <c r="F18" s="13">
        <v>1270.21</v>
      </c>
      <c r="G18" s="13">
        <v>302.02</v>
      </c>
      <c r="H18" s="13">
        <v>291.51</v>
      </c>
      <c r="I18" s="13">
        <v>44.78</v>
      </c>
      <c r="J18" s="8">
        <v>366.73</v>
      </c>
      <c r="K18" s="9">
        <v>1215.77</v>
      </c>
      <c r="L18" s="8">
        <v>289.08</v>
      </c>
      <c r="M18" s="8">
        <v>279.61</v>
      </c>
      <c r="N18" s="8">
        <v>43.02</v>
      </c>
    </row>
    <row r="19" spans="1:14" ht="15.75" x14ac:dyDescent="0.25">
      <c r="A19" s="6">
        <v>15</v>
      </c>
      <c r="B19" s="3" t="s">
        <v>14</v>
      </c>
      <c r="C19" s="13">
        <v>2307.83</v>
      </c>
      <c r="D19" s="12">
        <f t="shared" si="0"/>
        <v>2769.3959999999997</v>
      </c>
      <c r="E19" s="13">
        <v>375.33</v>
      </c>
      <c r="F19" s="13">
        <v>1287.01</v>
      </c>
      <c r="G19" s="13">
        <v>306.19</v>
      </c>
      <c r="H19" s="13">
        <v>294.05</v>
      </c>
      <c r="I19" s="13">
        <v>45.25</v>
      </c>
      <c r="J19" s="8">
        <v>366.73</v>
      </c>
      <c r="K19" s="9">
        <v>1231.8499999999999</v>
      </c>
      <c r="L19" s="8">
        <v>293.07</v>
      </c>
      <c r="M19" s="8">
        <v>282.04000000000002</v>
      </c>
      <c r="N19" s="8">
        <v>43.47</v>
      </c>
    </row>
    <row r="20" spans="1:14" ht="15.75" x14ac:dyDescent="0.25">
      <c r="A20" s="6">
        <v>16</v>
      </c>
      <c r="B20" s="3" t="s">
        <v>15</v>
      </c>
      <c r="C20" s="13">
        <v>2224.4499999999998</v>
      </c>
      <c r="D20" s="12">
        <f t="shared" si="0"/>
        <v>2669.3399999999997</v>
      </c>
      <c r="E20" s="13">
        <v>375.33</v>
      </c>
      <c r="F20" s="13">
        <v>1227.19</v>
      </c>
      <c r="G20" s="13">
        <v>290.8</v>
      </c>
      <c r="H20" s="13">
        <v>287.51</v>
      </c>
      <c r="I20" s="13">
        <v>43.62</v>
      </c>
      <c r="J20" s="8">
        <v>366.73</v>
      </c>
      <c r="K20" s="9">
        <v>1174.5899999999999</v>
      </c>
      <c r="L20" s="11">
        <v>278.33999999999997</v>
      </c>
      <c r="M20" s="8">
        <v>275.77999999999997</v>
      </c>
      <c r="N20" s="11">
        <v>41.91</v>
      </c>
    </row>
    <row r="21" spans="1:14" ht="15.75" x14ac:dyDescent="0.25">
      <c r="A21" s="6">
        <v>17</v>
      </c>
      <c r="B21" s="3" t="s">
        <v>16</v>
      </c>
      <c r="C21" s="13">
        <v>2242.3200000000002</v>
      </c>
      <c r="D21" s="12">
        <f t="shared" si="0"/>
        <v>2690.7840000000001</v>
      </c>
      <c r="E21" s="13">
        <v>375.33</v>
      </c>
      <c r="F21" s="13">
        <v>1265.05</v>
      </c>
      <c r="G21" s="13">
        <v>300.63</v>
      </c>
      <c r="H21" s="13">
        <v>257.33999999999997</v>
      </c>
      <c r="I21" s="13">
        <v>43.97</v>
      </c>
      <c r="J21" s="8">
        <v>366.73</v>
      </c>
      <c r="K21" s="9">
        <v>1199.8499999999999</v>
      </c>
      <c r="L21" s="8">
        <v>284.77999999999997</v>
      </c>
      <c r="M21" s="10">
        <v>280.60000000000002</v>
      </c>
      <c r="N21" s="8">
        <v>42.64</v>
      </c>
    </row>
    <row r="22" spans="1:14" ht="15.75" x14ac:dyDescent="0.25">
      <c r="A22" s="6">
        <v>18</v>
      </c>
      <c r="B22" s="3" t="s">
        <v>17</v>
      </c>
      <c r="C22" s="13">
        <v>2207.0300000000002</v>
      </c>
      <c r="D22" s="12">
        <f t="shared" si="0"/>
        <v>2648.4360000000001</v>
      </c>
      <c r="E22" s="13">
        <v>375.33</v>
      </c>
      <c r="F22" s="13">
        <v>1258.6400000000001</v>
      </c>
      <c r="G22" s="13">
        <v>298.20999999999998</v>
      </c>
      <c r="H22" s="13">
        <v>231.58</v>
      </c>
      <c r="I22" s="13">
        <v>43.28</v>
      </c>
      <c r="J22" s="8">
        <v>366.73</v>
      </c>
      <c r="K22" s="9">
        <v>1204.69</v>
      </c>
      <c r="L22" s="8">
        <v>285.43</v>
      </c>
      <c r="M22" s="8">
        <v>222.25</v>
      </c>
      <c r="N22" s="8">
        <v>41.58</v>
      </c>
    </row>
    <row r="23" spans="1:14" ht="15.75" x14ac:dyDescent="0.25">
      <c r="A23" s="6">
        <v>19</v>
      </c>
      <c r="B23" s="3" t="s">
        <v>18</v>
      </c>
      <c r="C23" s="12">
        <v>2197.16</v>
      </c>
      <c r="D23" s="12">
        <f t="shared" si="0"/>
        <v>2636.5919999999996</v>
      </c>
      <c r="E23" s="13">
        <v>375.33</v>
      </c>
      <c r="F23" s="13">
        <v>1227.46</v>
      </c>
      <c r="G23" s="13">
        <v>291.2</v>
      </c>
      <c r="H23" s="13">
        <v>260.08999999999997</v>
      </c>
      <c r="I23" s="13">
        <v>43.08</v>
      </c>
      <c r="J23" s="8">
        <v>366.73</v>
      </c>
      <c r="K23" s="9">
        <v>1174.8499999999999</v>
      </c>
      <c r="L23" s="8">
        <v>278.72000000000003</v>
      </c>
      <c r="M23" s="8">
        <v>249.53</v>
      </c>
      <c r="N23" s="10">
        <v>41.4</v>
      </c>
    </row>
    <row r="24" spans="1:14" ht="15.75" x14ac:dyDescent="0.25">
      <c r="A24" s="6">
        <v>20</v>
      </c>
      <c r="B24" s="3" t="s">
        <v>19</v>
      </c>
      <c r="C24" s="13">
        <v>2199.84</v>
      </c>
      <c r="D24" s="12">
        <f t="shared" si="0"/>
        <v>2639.808</v>
      </c>
      <c r="E24" s="13">
        <v>375.33</v>
      </c>
      <c r="F24" s="13">
        <v>1247.4000000000001</v>
      </c>
      <c r="G24" s="13">
        <v>295.54000000000002</v>
      </c>
      <c r="H24" s="13">
        <v>238.43</v>
      </c>
      <c r="I24" s="13">
        <v>43.13</v>
      </c>
      <c r="J24" s="8">
        <v>366.73</v>
      </c>
      <c r="K24" s="9">
        <v>1193.941</v>
      </c>
      <c r="L24" s="8">
        <v>282.88</v>
      </c>
      <c r="M24" s="8">
        <v>228.81</v>
      </c>
      <c r="N24" s="8">
        <v>41.45</v>
      </c>
    </row>
    <row r="25" spans="1:14" ht="15.75" x14ac:dyDescent="0.25">
      <c r="A25" s="6">
        <v>21</v>
      </c>
      <c r="B25" s="3" t="s">
        <v>20</v>
      </c>
      <c r="C25" s="13">
        <v>2241.9</v>
      </c>
      <c r="D25" s="12">
        <f t="shared" si="0"/>
        <v>2690.28</v>
      </c>
      <c r="E25" s="13">
        <v>375.33</v>
      </c>
      <c r="F25" s="13">
        <v>1265.05</v>
      </c>
      <c r="G25" s="13">
        <v>300.63</v>
      </c>
      <c r="H25" s="13">
        <v>256.93</v>
      </c>
      <c r="I25" s="13">
        <v>43.96</v>
      </c>
      <c r="J25" s="8">
        <v>366.73</v>
      </c>
      <c r="K25" s="9">
        <v>1210.83</v>
      </c>
      <c r="L25" s="8">
        <v>287.75</v>
      </c>
      <c r="M25" s="8">
        <v>246.51</v>
      </c>
      <c r="N25" s="8">
        <v>42.24</v>
      </c>
    </row>
    <row r="26" spans="1:14" ht="15.75" x14ac:dyDescent="0.25">
      <c r="A26" s="6">
        <v>22</v>
      </c>
      <c r="B26" s="3" t="s">
        <v>21</v>
      </c>
      <c r="C26" s="13">
        <v>2160.88</v>
      </c>
      <c r="D26" s="12">
        <f t="shared" si="0"/>
        <v>2593.056</v>
      </c>
      <c r="E26" s="13">
        <v>375.33</v>
      </c>
      <c r="F26" s="13">
        <v>1215.58</v>
      </c>
      <c r="G26" s="13">
        <v>287.99</v>
      </c>
      <c r="H26" s="13">
        <v>239.61</v>
      </c>
      <c r="I26" s="13">
        <v>42.37</v>
      </c>
      <c r="J26" s="8">
        <v>366.73</v>
      </c>
      <c r="K26" s="9">
        <v>1163.48</v>
      </c>
      <c r="L26" s="8">
        <v>275.64999999999998</v>
      </c>
      <c r="M26" s="8">
        <v>229.93</v>
      </c>
      <c r="N26" s="8">
        <v>40.72</v>
      </c>
    </row>
    <row r="27" spans="1:14" ht="15.75" x14ac:dyDescent="0.25">
      <c r="A27" s="6">
        <v>23</v>
      </c>
      <c r="B27" s="3" t="s">
        <v>22</v>
      </c>
      <c r="C27" s="12">
        <v>2181.0700000000002</v>
      </c>
      <c r="D27" s="12">
        <f t="shared" si="0"/>
        <v>2617.2840000000001</v>
      </c>
      <c r="E27" s="13">
        <v>375.33</v>
      </c>
      <c r="F27" s="13">
        <v>1227.68</v>
      </c>
      <c r="G27" s="13">
        <v>290.93</v>
      </c>
      <c r="H27" s="13">
        <v>244.36</v>
      </c>
      <c r="I27" s="13">
        <v>42.77</v>
      </c>
      <c r="J27" s="8">
        <v>366.73</v>
      </c>
      <c r="K27" s="9">
        <v>1175.06</v>
      </c>
      <c r="L27" s="8">
        <v>278.45999999999998</v>
      </c>
      <c r="M27" s="8">
        <v>234.48</v>
      </c>
      <c r="N27" s="8">
        <v>41.09</v>
      </c>
    </row>
    <row r="28" spans="1:14" ht="15.75" x14ac:dyDescent="0.25">
      <c r="A28" s="6">
        <v>24</v>
      </c>
      <c r="B28" s="3" t="s">
        <v>23</v>
      </c>
      <c r="C28" s="13">
        <v>2231.2199999999998</v>
      </c>
      <c r="D28" s="12">
        <f t="shared" si="0"/>
        <v>2677.4639999999995</v>
      </c>
      <c r="E28" s="13">
        <v>375.33</v>
      </c>
      <c r="F28" s="13">
        <v>1263.6600000000001</v>
      </c>
      <c r="G28" s="13">
        <v>299.56</v>
      </c>
      <c r="H28" s="13">
        <v>248.92</v>
      </c>
      <c r="I28" s="13">
        <v>43.75</v>
      </c>
      <c r="J28" s="8">
        <v>366.73</v>
      </c>
      <c r="K28" s="9">
        <v>1209.5</v>
      </c>
      <c r="L28" s="8">
        <v>286.73</v>
      </c>
      <c r="M28" s="8">
        <v>238.84</v>
      </c>
      <c r="N28" s="8">
        <v>42.04</v>
      </c>
    </row>
    <row r="29" spans="1:14" ht="15.75" x14ac:dyDescent="0.25">
      <c r="A29" s="6">
        <v>25</v>
      </c>
      <c r="B29" s="3" t="s">
        <v>24</v>
      </c>
      <c r="C29" s="13">
        <v>2186.21</v>
      </c>
      <c r="D29" s="12">
        <f t="shared" si="0"/>
        <v>2623.4519999999998</v>
      </c>
      <c r="E29" s="13">
        <v>375.33</v>
      </c>
      <c r="F29" s="13">
        <v>1237.92</v>
      </c>
      <c r="G29" s="13">
        <v>293.31</v>
      </c>
      <c r="H29" s="13">
        <v>236.79</v>
      </c>
      <c r="I29" s="13">
        <v>42.87</v>
      </c>
      <c r="J29" s="8">
        <v>366.73</v>
      </c>
      <c r="K29" s="9">
        <v>1184.8599999999999</v>
      </c>
      <c r="L29" s="8">
        <v>280.74</v>
      </c>
      <c r="M29" s="8">
        <v>227.23</v>
      </c>
      <c r="N29" s="8">
        <v>41.19</v>
      </c>
    </row>
    <row r="30" spans="1:14" ht="15.75" x14ac:dyDescent="0.25">
      <c r="A30" s="6">
        <v>26</v>
      </c>
      <c r="B30" s="3" t="s">
        <v>25</v>
      </c>
      <c r="C30" s="13">
        <v>2188.7199999999998</v>
      </c>
      <c r="D30" s="12">
        <f t="shared" si="0"/>
        <v>2626.4639999999995</v>
      </c>
      <c r="E30" s="13">
        <v>375.33</v>
      </c>
      <c r="F30" s="14">
        <v>1215.19</v>
      </c>
      <c r="G30" s="14">
        <v>287.89</v>
      </c>
      <c r="H30" s="13">
        <v>267.39999999999998</v>
      </c>
      <c r="I30" s="13">
        <v>42.92</v>
      </c>
      <c r="J30" s="8">
        <v>366.73</v>
      </c>
      <c r="K30" s="9">
        <v>1163.1099999999999</v>
      </c>
      <c r="L30" s="8">
        <v>275.55</v>
      </c>
      <c r="M30" s="8">
        <v>256.52999999999997</v>
      </c>
      <c r="N30" s="8">
        <v>41.24</v>
      </c>
    </row>
    <row r="31" spans="1:14" ht="15.75" x14ac:dyDescent="0.25">
      <c r="A31" s="6">
        <v>27</v>
      </c>
      <c r="B31" s="3" t="s">
        <v>26</v>
      </c>
      <c r="C31" s="13">
        <v>2216.39</v>
      </c>
      <c r="D31" s="12">
        <f t="shared" si="0"/>
        <v>2659.6679999999997</v>
      </c>
      <c r="E31" s="13">
        <v>375.33</v>
      </c>
      <c r="F31" s="13">
        <v>1247.6300000000001</v>
      </c>
      <c r="G31" s="13">
        <v>295.57</v>
      </c>
      <c r="H31" s="13">
        <v>254.4</v>
      </c>
      <c r="I31" s="13">
        <v>43.46</v>
      </c>
      <c r="J31" s="8">
        <v>366.73</v>
      </c>
      <c r="K31" s="9">
        <v>1194.1500000000001</v>
      </c>
      <c r="L31" s="10">
        <v>282.89999999999998</v>
      </c>
      <c r="M31" s="8">
        <v>244.09</v>
      </c>
      <c r="N31" s="8">
        <v>41.76</v>
      </c>
    </row>
    <row r="32" spans="1:14" ht="15.75" x14ac:dyDescent="0.25">
      <c r="A32" s="6">
        <v>28</v>
      </c>
      <c r="B32" s="3" t="s">
        <v>27</v>
      </c>
      <c r="C32" s="13">
        <v>2228.13</v>
      </c>
      <c r="D32" s="12">
        <f t="shared" si="0"/>
        <v>2673.7559999999999</v>
      </c>
      <c r="E32" s="13">
        <v>375.33</v>
      </c>
      <c r="F32" s="13">
        <v>1254.6099999999999</v>
      </c>
      <c r="G32" s="13">
        <v>297.82</v>
      </c>
      <c r="H32" s="13">
        <v>256.69</v>
      </c>
      <c r="I32" s="13">
        <v>43.69</v>
      </c>
      <c r="J32" s="8">
        <v>366.73</v>
      </c>
      <c r="K32" s="9">
        <v>1200.8399999999999</v>
      </c>
      <c r="L32" s="8">
        <v>285.05</v>
      </c>
      <c r="M32" s="8">
        <v>246.28</v>
      </c>
      <c r="N32" s="11">
        <v>41.98</v>
      </c>
    </row>
    <row r="33" spans="1:14" ht="15.75" x14ac:dyDescent="0.25">
      <c r="A33" s="6">
        <v>29</v>
      </c>
      <c r="B33" s="3" t="s">
        <v>28</v>
      </c>
      <c r="C33" s="13">
        <v>2190.85</v>
      </c>
      <c r="D33" s="12">
        <f t="shared" si="0"/>
        <v>2629.02</v>
      </c>
      <c r="E33" s="13">
        <v>375.33</v>
      </c>
      <c r="F33" s="13">
        <v>1227.3599999999999</v>
      </c>
      <c r="G33" s="13">
        <v>290.85000000000002</v>
      </c>
      <c r="H33" s="13">
        <v>254.36</v>
      </c>
      <c r="I33" s="13">
        <v>42.96</v>
      </c>
      <c r="J33" s="8">
        <v>366.73</v>
      </c>
      <c r="K33" s="9">
        <v>1174.76</v>
      </c>
      <c r="L33" s="8">
        <v>278.38</v>
      </c>
      <c r="M33" s="8">
        <v>244.05</v>
      </c>
      <c r="N33" s="8">
        <v>41.28</v>
      </c>
    </row>
    <row r="34" spans="1:14" ht="15.75" x14ac:dyDescent="0.25">
      <c r="A34" s="6">
        <v>30</v>
      </c>
      <c r="B34" s="3" t="s">
        <v>29</v>
      </c>
      <c r="C34" s="13">
        <v>2344.39</v>
      </c>
      <c r="D34" s="12">
        <f t="shared" si="0"/>
        <v>2813.2679999999996</v>
      </c>
      <c r="E34" s="13">
        <v>375.33</v>
      </c>
      <c r="F34" s="13">
        <v>1329.28</v>
      </c>
      <c r="G34" s="13">
        <v>314.99</v>
      </c>
      <c r="H34" s="13">
        <v>278.82</v>
      </c>
      <c r="I34" s="13">
        <v>45.97</v>
      </c>
      <c r="J34" s="11">
        <v>366.73</v>
      </c>
      <c r="K34" s="9">
        <v>1272.31</v>
      </c>
      <c r="L34" s="8">
        <v>301.49</v>
      </c>
      <c r="M34" s="8">
        <v>267.45999999999998</v>
      </c>
      <c r="N34" s="8">
        <v>44.16</v>
      </c>
    </row>
    <row r="35" spans="1:14" ht="15.75" x14ac:dyDescent="0.25">
      <c r="A35" s="6">
        <v>31</v>
      </c>
      <c r="B35" s="3" t="s">
        <v>30</v>
      </c>
      <c r="C35" s="13">
        <v>2320.3000000000002</v>
      </c>
      <c r="D35" s="12">
        <f t="shared" si="0"/>
        <v>2784.36</v>
      </c>
      <c r="E35" s="13">
        <v>375.33</v>
      </c>
      <c r="F35" s="13">
        <v>1316.31</v>
      </c>
      <c r="G35" s="13">
        <v>311.83999999999997</v>
      </c>
      <c r="H35" s="13">
        <v>271.32</v>
      </c>
      <c r="I35" s="13">
        <v>45.5</v>
      </c>
      <c r="J35" s="8">
        <v>366.73</v>
      </c>
      <c r="K35" s="9">
        <v>1259.9000000000001</v>
      </c>
      <c r="L35" s="8">
        <v>298.48</v>
      </c>
      <c r="M35" s="8">
        <v>260.27999999999997</v>
      </c>
      <c r="N35" s="8">
        <v>43.71</v>
      </c>
    </row>
    <row r="36" spans="1:14" ht="15.75" x14ac:dyDescent="0.25">
      <c r="A36" s="6">
        <v>32</v>
      </c>
      <c r="B36" s="3" t="s">
        <v>31</v>
      </c>
      <c r="C36" s="13">
        <v>2215.85</v>
      </c>
      <c r="D36" s="12">
        <f t="shared" si="0"/>
        <v>2659.02</v>
      </c>
      <c r="E36" s="13">
        <v>375.33</v>
      </c>
      <c r="F36" s="13">
        <v>1259.9000000000001</v>
      </c>
      <c r="G36" s="13">
        <v>298.55</v>
      </c>
      <c r="H36" s="13">
        <v>238.63</v>
      </c>
      <c r="I36" s="13">
        <v>43.45</v>
      </c>
      <c r="J36" s="8">
        <v>366.73</v>
      </c>
      <c r="K36" s="9">
        <v>1205.9000000000001</v>
      </c>
      <c r="L36" s="8">
        <v>285.75</v>
      </c>
      <c r="M36" s="8">
        <v>228.99</v>
      </c>
      <c r="N36" s="8">
        <v>41.75</v>
      </c>
    </row>
    <row r="37" spans="1:14" ht="15.75" x14ac:dyDescent="0.25">
      <c r="A37" s="6">
        <v>33</v>
      </c>
      <c r="B37" s="3" t="s">
        <v>32</v>
      </c>
      <c r="C37" s="13">
        <v>2204.8200000000002</v>
      </c>
      <c r="D37" s="12">
        <f t="shared" si="0"/>
        <v>2645.7840000000001</v>
      </c>
      <c r="E37" s="13">
        <v>375.33</v>
      </c>
      <c r="F37" s="13">
        <v>1248.26</v>
      </c>
      <c r="G37" s="13">
        <v>295.74</v>
      </c>
      <c r="H37" s="13">
        <v>242.26</v>
      </c>
      <c r="I37" s="13">
        <v>43.23</v>
      </c>
      <c r="J37" s="8">
        <v>366.73</v>
      </c>
      <c r="K37" s="9">
        <v>1194.76</v>
      </c>
      <c r="L37" s="8">
        <v>283.07</v>
      </c>
      <c r="M37" s="8">
        <v>232.47</v>
      </c>
      <c r="N37" s="8">
        <v>41.54</v>
      </c>
    </row>
    <row r="38" spans="1:14" ht="15.75" x14ac:dyDescent="0.25">
      <c r="A38" s="6">
        <v>34</v>
      </c>
      <c r="B38" s="3" t="s">
        <v>33</v>
      </c>
      <c r="C38" s="13">
        <v>2202.7600000000002</v>
      </c>
      <c r="D38" s="12">
        <f t="shared" si="0"/>
        <v>2643.3120000000004</v>
      </c>
      <c r="E38" s="13">
        <v>375.33</v>
      </c>
      <c r="F38" s="13">
        <v>1237.97</v>
      </c>
      <c r="G38" s="13">
        <v>293.33</v>
      </c>
      <c r="H38" s="13">
        <v>252.94</v>
      </c>
      <c r="I38" s="13">
        <v>43.19</v>
      </c>
      <c r="J38" s="8">
        <v>366.73</v>
      </c>
      <c r="K38" s="9">
        <v>1184.9100000000001</v>
      </c>
      <c r="L38" s="8">
        <v>280.76</v>
      </c>
      <c r="M38" s="8">
        <v>242.69</v>
      </c>
      <c r="N38" s="10">
        <v>41.5</v>
      </c>
    </row>
    <row r="39" spans="1:14" ht="15.75" x14ac:dyDescent="0.25">
      <c r="A39" s="6">
        <v>35</v>
      </c>
      <c r="B39" s="3" t="s">
        <v>34</v>
      </c>
      <c r="C39" s="13">
        <v>2232.63</v>
      </c>
      <c r="D39" s="12">
        <f t="shared" si="0"/>
        <v>2679.1559999999999</v>
      </c>
      <c r="E39" s="13">
        <v>375.33</v>
      </c>
      <c r="F39" s="13">
        <v>1256.17</v>
      </c>
      <c r="G39" s="13">
        <v>297.87</v>
      </c>
      <c r="H39" s="13">
        <v>259.48</v>
      </c>
      <c r="I39" s="13">
        <v>43.78</v>
      </c>
      <c r="J39" s="8">
        <v>366.73</v>
      </c>
      <c r="K39" s="9">
        <v>1202.33</v>
      </c>
      <c r="L39" s="8">
        <v>285.11</v>
      </c>
      <c r="M39" s="8">
        <v>248.95</v>
      </c>
      <c r="N39" s="8">
        <v>42.06</v>
      </c>
    </row>
    <row r="40" spans="1:14" ht="15.75" x14ac:dyDescent="0.25">
      <c r="A40" s="6">
        <v>36</v>
      </c>
      <c r="B40" s="3" t="s">
        <v>35</v>
      </c>
      <c r="C40" s="13">
        <v>2331.9299999999998</v>
      </c>
      <c r="D40" s="12">
        <f t="shared" si="0"/>
        <v>2798.3159999999998</v>
      </c>
      <c r="E40" s="13">
        <v>375.33</v>
      </c>
      <c r="F40" s="13">
        <v>1319.47</v>
      </c>
      <c r="G40" s="13">
        <v>312.7</v>
      </c>
      <c r="H40" s="13">
        <v>278.70999999999998</v>
      </c>
      <c r="I40" s="13">
        <v>45.72</v>
      </c>
      <c r="J40" s="8">
        <v>366.73</v>
      </c>
      <c r="K40" s="9">
        <v>1262.92</v>
      </c>
      <c r="L40" s="8">
        <v>299.29000000000002</v>
      </c>
      <c r="M40" s="8">
        <v>267.36</v>
      </c>
      <c r="N40" s="8">
        <v>43.93</v>
      </c>
    </row>
    <row r="41" spans="1:14" ht="15.75" x14ac:dyDescent="0.25">
      <c r="A41" s="6">
        <v>37</v>
      </c>
      <c r="B41" s="3" t="s">
        <v>36</v>
      </c>
      <c r="C41" s="13">
        <v>2299.98</v>
      </c>
      <c r="D41" s="12">
        <f t="shared" si="0"/>
        <v>2759.9760000000001</v>
      </c>
      <c r="E41" s="13">
        <v>375.33</v>
      </c>
      <c r="F41" s="13">
        <v>1236.05</v>
      </c>
      <c r="G41" s="13">
        <v>292.83999999999997</v>
      </c>
      <c r="H41" s="13">
        <v>350.66</v>
      </c>
      <c r="I41" s="13">
        <v>45.1</v>
      </c>
      <c r="J41" s="8">
        <v>366.73</v>
      </c>
      <c r="K41" s="9">
        <v>1183.07</v>
      </c>
      <c r="L41" s="8">
        <v>280.29000000000002</v>
      </c>
      <c r="M41" s="8">
        <v>336.23</v>
      </c>
      <c r="N41" s="8">
        <v>43.33</v>
      </c>
    </row>
    <row r="42" spans="1:14" ht="15.75" x14ac:dyDescent="0.25">
      <c r="A42" s="6">
        <v>38</v>
      </c>
      <c r="B42" s="3" t="s">
        <v>37</v>
      </c>
      <c r="C42" s="13">
        <v>2150.56</v>
      </c>
      <c r="D42" s="12">
        <f t="shared" si="0"/>
        <v>2580.672</v>
      </c>
      <c r="E42" s="13">
        <v>375.33</v>
      </c>
      <c r="F42" s="13">
        <v>1216.82</v>
      </c>
      <c r="G42" s="13">
        <v>288.33</v>
      </c>
      <c r="H42" s="13">
        <v>227.92</v>
      </c>
      <c r="I42" s="13">
        <v>42.17</v>
      </c>
      <c r="J42" s="8">
        <v>366.73</v>
      </c>
      <c r="K42" s="9">
        <v>1164.67</v>
      </c>
      <c r="L42" s="8">
        <v>275.97000000000003</v>
      </c>
      <c r="M42" s="8">
        <v>218.75</v>
      </c>
      <c r="N42" s="8">
        <v>40.520000000000003</v>
      </c>
    </row>
    <row r="43" spans="1:14" ht="15.75" x14ac:dyDescent="0.25">
      <c r="A43" s="6">
        <v>39</v>
      </c>
      <c r="B43" s="3" t="s">
        <v>38</v>
      </c>
      <c r="C43" s="13">
        <v>2200.9499999999998</v>
      </c>
      <c r="D43" s="12">
        <f t="shared" si="0"/>
        <v>2641.14</v>
      </c>
      <c r="E43" s="13">
        <v>375.33</v>
      </c>
      <c r="F43" s="13">
        <v>1250.5999999999999</v>
      </c>
      <c r="G43" s="13">
        <v>296.27999999999997</v>
      </c>
      <c r="H43" s="13">
        <v>235.58</v>
      </c>
      <c r="I43" s="13">
        <v>43.16</v>
      </c>
      <c r="J43" s="8">
        <v>366.73</v>
      </c>
      <c r="K43" s="9">
        <v>1197</v>
      </c>
      <c r="L43" s="8">
        <v>283.58999999999997</v>
      </c>
      <c r="M43" s="8">
        <v>226.08</v>
      </c>
      <c r="N43" s="8">
        <v>41.47</v>
      </c>
    </row>
    <row r="44" spans="1:14" ht="15.75" x14ac:dyDescent="0.25">
      <c r="A44" s="6">
        <v>40</v>
      </c>
      <c r="B44" s="3" t="s">
        <v>39</v>
      </c>
      <c r="C44" s="13">
        <v>2301.4499999999998</v>
      </c>
      <c r="D44" s="12">
        <f t="shared" si="0"/>
        <v>2761.74</v>
      </c>
      <c r="E44" s="13">
        <v>375.33</v>
      </c>
      <c r="F44" s="13">
        <v>1316.95</v>
      </c>
      <c r="G44" s="13">
        <v>312.01</v>
      </c>
      <c r="H44" s="13">
        <v>252.03</v>
      </c>
      <c r="I44" s="13">
        <v>45.13</v>
      </c>
      <c r="J44" s="8">
        <v>366.73</v>
      </c>
      <c r="K44" s="9">
        <v>1260.5</v>
      </c>
      <c r="L44" s="8">
        <v>298.64</v>
      </c>
      <c r="M44" s="8">
        <v>241.82</v>
      </c>
      <c r="N44" s="8">
        <v>43.35</v>
      </c>
    </row>
    <row r="45" spans="1:14" ht="15.75" x14ac:dyDescent="0.25">
      <c r="A45" s="6">
        <v>41</v>
      </c>
      <c r="B45" s="3" t="s">
        <v>40</v>
      </c>
      <c r="C45" s="13">
        <v>2191.89</v>
      </c>
      <c r="D45" s="12">
        <f t="shared" si="0"/>
        <v>2630.2679999999996</v>
      </c>
      <c r="E45" s="13">
        <v>375.33</v>
      </c>
      <c r="F45" s="13">
        <v>1236.99</v>
      </c>
      <c r="G45" s="13">
        <v>293.06</v>
      </c>
      <c r="H45" s="13">
        <v>243.53</v>
      </c>
      <c r="I45" s="13">
        <v>42.98</v>
      </c>
      <c r="J45" s="8">
        <v>366.73</v>
      </c>
      <c r="K45" s="9">
        <v>1183.97</v>
      </c>
      <c r="L45" s="10">
        <v>280.5</v>
      </c>
      <c r="M45" s="8">
        <v>233.69</v>
      </c>
      <c r="N45" s="10">
        <v>41.3</v>
      </c>
    </row>
    <row r="46" spans="1:14" ht="15.75" x14ac:dyDescent="0.25">
      <c r="A46" s="6">
        <v>42</v>
      </c>
      <c r="B46" s="3" t="s">
        <v>41</v>
      </c>
      <c r="C46" s="13">
        <v>2346.15</v>
      </c>
      <c r="D46" s="12">
        <f t="shared" si="0"/>
        <v>2815.38</v>
      </c>
      <c r="E46" s="13">
        <v>375.33</v>
      </c>
      <c r="F46" s="13">
        <v>1331.17</v>
      </c>
      <c r="G46" s="13">
        <v>315.85000000000002</v>
      </c>
      <c r="H46" s="13">
        <v>277.8</v>
      </c>
      <c r="I46" s="13">
        <v>46</v>
      </c>
      <c r="J46" s="8">
        <v>366.73</v>
      </c>
      <c r="K46" s="9">
        <v>1274.1099999999999</v>
      </c>
      <c r="L46" s="8">
        <v>302.31</v>
      </c>
      <c r="M46" s="8">
        <v>266.49</v>
      </c>
      <c r="N46" s="8">
        <v>44.19</v>
      </c>
    </row>
    <row r="47" spans="1:14" ht="15.75" x14ac:dyDescent="0.25">
      <c r="A47" s="6">
        <v>43</v>
      </c>
      <c r="B47" s="3" t="s">
        <v>42</v>
      </c>
      <c r="C47" s="13">
        <v>2249.73</v>
      </c>
      <c r="D47" s="12">
        <f t="shared" si="0"/>
        <v>2699.6759999999999</v>
      </c>
      <c r="E47" s="13">
        <v>375.33</v>
      </c>
      <c r="F47" s="13">
        <v>1263.96</v>
      </c>
      <c r="G47" s="13">
        <v>299.64999999999998</v>
      </c>
      <c r="H47" s="13">
        <v>266.68</v>
      </c>
      <c r="I47" s="13">
        <v>44.11</v>
      </c>
      <c r="J47" s="8">
        <v>366.73</v>
      </c>
      <c r="K47" s="9">
        <v>1209.79</v>
      </c>
      <c r="L47" s="10">
        <v>286.8</v>
      </c>
      <c r="M47" s="8">
        <v>255.84</v>
      </c>
      <c r="N47" s="8">
        <v>42.38</v>
      </c>
    </row>
    <row r="48" spans="1:14" ht="15.75" x14ac:dyDescent="0.25">
      <c r="A48" s="6">
        <v>44</v>
      </c>
      <c r="B48" s="3" t="s">
        <v>43</v>
      </c>
      <c r="C48" s="13">
        <v>2231.81</v>
      </c>
      <c r="D48" s="12">
        <f t="shared" si="0"/>
        <v>2678.172</v>
      </c>
      <c r="E48" s="13">
        <v>375.33</v>
      </c>
      <c r="F48" s="13">
        <v>1230.99</v>
      </c>
      <c r="G48" s="13">
        <v>292.14999999999998</v>
      </c>
      <c r="H48" s="13">
        <v>289.58999999999997</v>
      </c>
      <c r="I48" s="13">
        <v>43.76</v>
      </c>
      <c r="J48" s="8">
        <v>366.73</v>
      </c>
      <c r="K48" s="9">
        <v>1178.23</v>
      </c>
      <c r="L48" s="8">
        <v>279.63</v>
      </c>
      <c r="M48" s="8">
        <v>277.77</v>
      </c>
      <c r="N48" s="8">
        <v>42.05</v>
      </c>
    </row>
    <row r="49" spans="1:14" ht="15.75" x14ac:dyDescent="0.25">
      <c r="A49" s="6">
        <v>45</v>
      </c>
      <c r="B49" s="3" t="s">
        <v>44</v>
      </c>
      <c r="C49" s="13">
        <v>2207.64</v>
      </c>
      <c r="D49" s="12">
        <f t="shared" si="0"/>
        <v>2649.1679999999997</v>
      </c>
      <c r="E49" s="13">
        <v>375.33</v>
      </c>
      <c r="F49" s="13">
        <v>1259.74</v>
      </c>
      <c r="G49" s="13">
        <v>298.51</v>
      </c>
      <c r="H49" s="13">
        <v>230.78</v>
      </c>
      <c r="I49" s="13">
        <v>43.29</v>
      </c>
      <c r="J49" s="8">
        <v>366.73</v>
      </c>
      <c r="K49" s="9">
        <v>1205.75</v>
      </c>
      <c r="L49" s="8">
        <v>285.70999999999998</v>
      </c>
      <c r="M49" s="8">
        <v>221.49</v>
      </c>
      <c r="N49" s="8">
        <v>41.59</v>
      </c>
    </row>
    <row r="50" spans="1:14" ht="15.75" x14ac:dyDescent="0.25">
      <c r="A50" s="6">
        <v>46</v>
      </c>
      <c r="B50" s="3" t="s">
        <v>45</v>
      </c>
      <c r="C50" s="13">
        <v>2180.36</v>
      </c>
      <c r="D50" s="12">
        <f t="shared" si="0"/>
        <v>2616.4320000000002</v>
      </c>
      <c r="E50" s="13">
        <v>375.33</v>
      </c>
      <c r="F50" s="13">
        <v>1229.4100000000001</v>
      </c>
      <c r="G50" s="13">
        <v>291.39999999999998</v>
      </c>
      <c r="H50" s="13">
        <v>241.46</v>
      </c>
      <c r="I50" s="13">
        <v>42.75</v>
      </c>
      <c r="J50" s="8">
        <v>366.73</v>
      </c>
      <c r="K50" s="9">
        <v>1176.72</v>
      </c>
      <c r="L50" s="8">
        <v>278.91000000000003</v>
      </c>
      <c r="M50" s="10">
        <v>231.7</v>
      </c>
      <c r="N50" s="8">
        <v>41.08</v>
      </c>
    </row>
    <row r="51" spans="1:14" ht="15.75" x14ac:dyDescent="0.25">
      <c r="A51" s="6">
        <v>47</v>
      </c>
      <c r="B51" s="3" t="s">
        <v>46</v>
      </c>
      <c r="C51" s="13">
        <v>2204.8200000000002</v>
      </c>
      <c r="D51" s="12">
        <f t="shared" si="0"/>
        <v>2645.7840000000001</v>
      </c>
      <c r="E51" s="13">
        <v>375.33</v>
      </c>
      <c r="F51" s="13">
        <v>1238.08</v>
      </c>
      <c r="G51" s="13">
        <v>293.36</v>
      </c>
      <c r="H51" s="13">
        <v>254.82</v>
      </c>
      <c r="I51" s="13">
        <v>43.23</v>
      </c>
      <c r="J51" s="8">
        <v>366.73</v>
      </c>
      <c r="K51" s="9">
        <v>1185.02</v>
      </c>
      <c r="L51" s="8">
        <v>280.77999999999997</v>
      </c>
      <c r="M51" s="8">
        <v>244.49</v>
      </c>
      <c r="N51" s="8">
        <v>41.54</v>
      </c>
    </row>
    <row r="52" spans="1:14" ht="15.75" x14ac:dyDescent="0.25">
      <c r="A52" s="6">
        <v>48</v>
      </c>
      <c r="B52" s="3" t="s">
        <v>47</v>
      </c>
      <c r="C52" s="13">
        <v>2212</v>
      </c>
      <c r="D52" s="12">
        <f t="shared" si="0"/>
        <v>2654.4</v>
      </c>
      <c r="E52" s="13">
        <v>375.33</v>
      </c>
      <c r="F52" s="13">
        <v>1250.52</v>
      </c>
      <c r="G52" s="13">
        <v>296.35000000000002</v>
      </c>
      <c r="H52" s="13">
        <v>246.44</v>
      </c>
      <c r="I52" s="13">
        <v>43.37</v>
      </c>
      <c r="J52" s="8">
        <v>366.73</v>
      </c>
      <c r="K52" s="9">
        <v>1196.92</v>
      </c>
      <c r="L52" s="8">
        <v>283.64999999999998</v>
      </c>
      <c r="M52" s="8">
        <v>236.47</v>
      </c>
      <c r="N52" s="8">
        <v>41.68</v>
      </c>
    </row>
    <row r="53" spans="1:14" ht="15.75" x14ac:dyDescent="0.25">
      <c r="A53" s="6">
        <v>49</v>
      </c>
      <c r="B53" s="3" t="s">
        <v>48</v>
      </c>
      <c r="C53" s="13">
        <v>2211.79</v>
      </c>
      <c r="D53" s="12">
        <f t="shared" si="0"/>
        <v>2654.1479999999997</v>
      </c>
      <c r="E53" s="13">
        <v>375.33</v>
      </c>
      <c r="F53" s="13">
        <v>1258.55</v>
      </c>
      <c r="G53" s="13">
        <v>298.19</v>
      </c>
      <c r="H53" s="13">
        <v>236.36</v>
      </c>
      <c r="I53" s="13">
        <v>43.37</v>
      </c>
      <c r="J53" s="8">
        <v>366.73</v>
      </c>
      <c r="K53" s="9">
        <v>1204.6099999999999</v>
      </c>
      <c r="L53" s="8">
        <v>285.41000000000003</v>
      </c>
      <c r="M53" s="8">
        <v>226.83</v>
      </c>
      <c r="N53" s="8">
        <v>41.67</v>
      </c>
    </row>
    <row r="54" spans="1:14" ht="15.75" x14ac:dyDescent="0.25">
      <c r="A54" s="6">
        <v>50</v>
      </c>
      <c r="B54" s="3" t="s">
        <v>49</v>
      </c>
      <c r="C54" s="13">
        <v>2197.0100000000002</v>
      </c>
      <c r="D54" s="12">
        <f t="shared" si="0"/>
        <v>2636.4120000000003</v>
      </c>
      <c r="E54" s="13">
        <v>375.33</v>
      </c>
      <c r="F54" s="13">
        <v>1226.3699999999999</v>
      </c>
      <c r="G54" s="14">
        <v>290.58</v>
      </c>
      <c r="H54" s="13">
        <v>261.64999999999998</v>
      </c>
      <c r="I54" s="13">
        <v>43.08</v>
      </c>
      <c r="J54" s="8">
        <v>366.73</v>
      </c>
      <c r="K54" s="9">
        <v>1173.81</v>
      </c>
      <c r="L54" s="8">
        <v>278.13</v>
      </c>
      <c r="M54" s="8">
        <v>251.03</v>
      </c>
      <c r="N54" s="8">
        <v>41.39</v>
      </c>
    </row>
    <row r="55" spans="1:14" ht="15.75" x14ac:dyDescent="0.25">
      <c r="A55" s="6">
        <v>51</v>
      </c>
      <c r="B55" s="3" t="s">
        <v>50</v>
      </c>
      <c r="C55" s="13">
        <v>2181.34</v>
      </c>
      <c r="D55" s="12">
        <f t="shared" si="0"/>
        <v>2617.6080000000002</v>
      </c>
      <c r="E55" s="13">
        <v>375.33</v>
      </c>
      <c r="F55" s="13">
        <v>1237.5999999999999</v>
      </c>
      <c r="G55" s="13">
        <v>293.23</v>
      </c>
      <c r="H55" s="13">
        <v>232.41</v>
      </c>
      <c r="I55" s="13">
        <v>42.77</v>
      </c>
      <c r="J55" s="8">
        <v>366.73</v>
      </c>
      <c r="K55" s="9">
        <v>1184.56</v>
      </c>
      <c r="L55" s="8">
        <v>280.66000000000003</v>
      </c>
      <c r="M55" s="8">
        <v>223.04</v>
      </c>
      <c r="N55" s="10">
        <v>41.1</v>
      </c>
    </row>
    <row r="56" spans="1:14" ht="31.5" x14ac:dyDescent="0.25">
      <c r="A56" s="6">
        <v>52</v>
      </c>
      <c r="B56" s="3" t="s">
        <v>51</v>
      </c>
      <c r="C56" s="13">
        <v>2317.96</v>
      </c>
      <c r="D56" s="12">
        <f t="shared" si="0"/>
        <v>2781.5520000000001</v>
      </c>
      <c r="E56" s="13">
        <v>1181.45</v>
      </c>
      <c r="F56" s="13">
        <v>726.84</v>
      </c>
      <c r="G56" s="13">
        <v>172.35</v>
      </c>
      <c r="H56" s="13">
        <v>191.86</v>
      </c>
      <c r="I56" s="13">
        <v>45.45</v>
      </c>
      <c r="J56" s="9">
        <v>1133.0999999999999</v>
      </c>
      <c r="K56" s="8">
        <v>695.69</v>
      </c>
      <c r="L56" s="8">
        <v>164.97</v>
      </c>
      <c r="M56" s="8">
        <v>183.64</v>
      </c>
      <c r="N56" s="8">
        <v>43.55</v>
      </c>
    </row>
    <row r="57" spans="1:14" ht="15.75" x14ac:dyDescent="0.25">
      <c r="A57" s="6">
        <v>53</v>
      </c>
      <c r="B57" s="3" t="s">
        <v>52</v>
      </c>
      <c r="C57" s="13">
        <v>2226.5700000000002</v>
      </c>
      <c r="D57" s="12">
        <f t="shared" si="0"/>
        <v>2671.884</v>
      </c>
      <c r="E57" s="13">
        <v>375.33</v>
      </c>
      <c r="F57" s="13">
        <v>1250.78</v>
      </c>
      <c r="G57" s="13">
        <v>296.42</v>
      </c>
      <c r="H57" s="13">
        <v>260.38</v>
      </c>
      <c r="I57" s="13">
        <v>43.66</v>
      </c>
      <c r="J57" s="9">
        <v>366.73</v>
      </c>
      <c r="K57" s="9">
        <v>1197.18</v>
      </c>
      <c r="L57" s="8">
        <v>283.72000000000003</v>
      </c>
      <c r="M57" s="8">
        <v>249.81</v>
      </c>
      <c r="N57" s="8">
        <v>41.95</v>
      </c>
    </row>
    <row r="58" spans="1:14" ht="15.75" x14ac:dyDescent="0.25">
      <c r="A58" s="6">
        <v>54</v>
      </c>
      <c r="B58" s="3" t="s">
        <v>53</v>
      </c>
      <c r="C58" s="13">
        <v>2007.45</v>
      </c>
      <c r="D58" s="12">
        <f t="shared" si="0"/>
        <v>2408.94</v>
      </c>
      <c r="E58" s="13">
        <v>375.33</v>
      </c>
      <c r="F58" s="13">
        <v>1073.48</v>
      </c>
      <c r="G58" s="13">
        <v>254.34</v>
      </c>
      <c r="H58" s="13">
        <v>264.94</v>
      </c>
      <c r="I58" s="13">
        <v>39.36</v>
      </c>
      <c r="J58" s="9">
        <v>1133.0999999999999</v>
      </c>
      <c r="K58" s="8">
        <v>609.19000000000005</v>
      </c>
      <c r="L58" s="8">
        <v>144.31</v>
      </c>
      <c r="M58" s="8">
        <v>144.93</v>
      </c>
      <c r="N58" s="8">
        <v>40.630000000000003</v>
      </c>
    </row>
    <row r="59" spans="1:14" ht="15.75" x14ac:dyDescent="0.25">
      <c r="A59" s="6">
        <v>55</v>
      </c>
      <c r="B59" s="3" t="s">
        <v>54</v>
      </c>
      <c r="C59" s="13">
        <v>2173.1799999999998</v>
      </c>
      <c r="D59" s="12">
        <f t="shared" si="0"/>
        <v>2607.8159999999998</v>
      </c>
      <c r="E59" s="13">
        <v>375.33</v>
      </c>
      <c r="F59" s="13">
        <v>1226.55</v>
      </c>
      <c r="G59" s="13">
        <v>290.63</v>
      </c>
      <c r="H59" s="13">
        <v>238.07</v>
      </c>
      <c r="I59" s="13">
        <v>42.61</v>
      </c>
      <c r="J59" s="8">
        <v>366.73</v>
      </c>
      <c r="K59" s="9">
        <v>1173.98</v>
      </c>
      <c r="L59" s="8">
        <v>278.17</v>
      </c>
      <c r="M59" s="8">
        <v>228.46</v>
      </c>
      <c r="N59" s="8">
        <v>40.950000000000003</v>
      </c>
    </row>
    <row r="60" spans="1:14" ht="15.75" x14ac:dyDescent="0.25">
      <c r="A60" s="6">
        <v>56</v>
      </c>
      <c r="B60" s="3" t="s">
        <v>55</v>
      </c>
      <c r="C60" s="13">
        <v>2203.42</v>
      </c>
      <c r="D60" s="12">
        <f t="shared" si="0"/>
        <v>2644.1039999999998</v>
      </c>
      <c r="E60" s="13">
        <v>375.33</v>
      </c>
      <c r="F60" s="13">
        <v>1248.6300000000001</v>
      </c>
      <c r="G60" s="13">
        <v>295.88</v>
      </c>
      <c r="H60" s="13">
        <v>240.37</v>
      </c>
      <c r="I60" s="13">
        <v>43.2</v>
      </c>
      <c r="J60" s="8">
        <v>366.73</v>
      </c>
      <c r="K60" s="9">
        <v>1195.1199999999999</v>
      </c>
      <c r="L60" s="8">
        <v>283.19</v>
      </c>
      <c r="M60" s="8">
        <v>230.67</v>
      </c>
      <c r="N60" s="8">
        <v>41.51</v>
      </c>
    </row>
    <row r="61" spans="1:14" ht="15.75" x14ac:dyDescent="0.25">
      <c r="A61" s="6">
        <v>57</v>
      </c>
      <c r="B61" s="3" t="s">
        <v>56</v>
      </c>
      <c r="C61" s="13">
        <v>2299.73</v>
      </c>
      <c r="D61" s="12">
        <f t="shared" si="0"/>
        <v>2759.6759999999999</v>
      </c>
      <c r="E61" s="13">
        <v>375.33</v>
      </c>
      <c r="F61" s="13">
        <v>1316.76</v>
      </c>
      <c r="G61" s="13">
        <v>312.08999999999997</v>
      </c>
      <c r="H61" s="13">
        <v>250.45</v>
      </c>
      <c r="I61" s="13">
        <v>45.09</v>
      </c>
      <c r="J61" s="8">
        <v>366.73</v>
      </c>
      <c r="K61" s="9">
        <v>1260.33</v>
      </c>
      <c r="L61" s="8">
        <v>298.72000000000003</v>
      </c>
      <c r="M61" s="8">
        <v>240.31</v>
      </c>
      <c r="N61" s="8">
        <v>43.32</v>
      </c>
    </row>
    <row r="62" spans="1:14" ht="31.5" x14ac:dyDescent="0.25">
      <c r="A62" s="6">
        <v>58</v>
      </c>
      <c r="B62" s="3" t="s">
        <v>57</v>
      </c>
      <c r="C62" s="13">
        <v>2342.2600000000002</v>
      </c>
      <c r="D62" s="12">
        <f t="shared" si="0"/>
        <v>2810.712</v>
      </c>
      <c r="E62" s="13">
        <v>1181.45</v>
      </c>
      <c r="F62" s="13">
        <v>758.6</v>
      </c>
      <c r="G62" s="13">
        <v>179.78</v>
      </c>
      <c r="H62" s="13">
        <v>176.51</v>
      </c>
      <c r="I62" s="13">
        <v>45.93</v>
      </c>
      <c r="J62" s="9">
        <v>1133.0999999999999</v>
      </c>
      <c r="K62" s="8">
        <v>726.08</v>
      </c>
      <c r="L62" s="8">
        <v>172.07</v>
      </c>
      <c r="M62" s="8">
        <v>168.94</v>
      </c>
      <c r="N62" s="10">
        <v>44</v>
      </c>
    </row>
    <row r="63" spans="1:14" ht="31.5" x14ac:dyDescent="0.25">
      <c r="A63" s="6">
        <v>59</v>
      </c>
      <c r="B63" s="3" t="s">
        <v>58</v>
      </c>
      <c r="C63" s="13">
        <v>2241.23</v>
      </c>
      <c r="D63" s="12">
        <f t="shared" si="0"/>
        <v>2689.4760000000001</v>
      </c>
      <c r="E63" s="13">
        <v>375.33</v>
      </c>
      <c r="F63" s="13">
        <v>1236.27</v>
      </c>
      <c r="G63" s="13">
        <v>292.87</v>
      </c>
      <c r="H63" s="14">
        <v>292.81</v>
      </c>
      <c r="I63" s="13">
        <v>43.95</v>
      </c>
      <c r="J63" s="8">
        <v>366.73</v>
      </c>
      <c r="K63" s="9">
        <v>1183.28</v>
      </c>
      <c r="L63" s="8">
        <v>280.32</v>
      </c>
      <c r="M63" s="8">
        <v>280.86</v>
      </c>
      <c r="N63" s="8">
        <v>42.22</v>
      </c>
    </row>
    <row r="64" spans="1:14" ht="31.5" x14ac:dyDescent="0.25">
      <c r="A64" s="6">
        <v>60</v>
      </c>
      <c r="B64" s="3" t="s">
        <v>59</v>
      </c>
      <c r="C64" s="13">
        <v>2223.84</v>
      </c>
      <c r="D64" s="12">
        <f t="shared" si="0"/>
        <v>2668.6080000000002</v>
      </c>
      <c r="E64" s="13">
        <v>375.33</v>
      </c>
      <c r="F64" s="13">
        <v>1225.07</v>
      </c>
      <c r="G64" s="13">
        <v>290.23</v>
      </c>
      <c r="H64" s="13">
        <v>289.60000000000002</v>
      </c>
      <c r="I64" s="13">
        <v>43.6</v>
      </c>
      <c r="J64" s="8">
        <v>366.73</v>
      </c>
      <c r="K64" s="9">
        <v>1172.57</v>
      </c>
      <c r="L64" s="8">
        <v>277.79000000000002</v>
      </c>
      <c r="M64" s="8">
        <v>277.77999999999997</v>
      </c>
      <c r="N64" s="10">
        <v>41.9</v>
      </c>
    </row>
    <row r="65" spans="1:14" ht="31.5" x14ac:dyDescent="0.25">
      <c r="A65" s="6">
        <v>61</v>
      </c>
      <c r="B65" s="3" t="s">
        <v>60</v>
      </c>
      <c r="C65" s="13">
        <v>2192.9</v>
      </c>
      <c r="D65" s="12">
        <f t="shared" si="0"/>
        <v>2631.48</v>
      </c>
      <c r="E65" s="13">
        <v>375.33</v>
      </c>
      <c r="F65" s="13">
        <v>1224.03</v>
      </c>
      <c r="G65" s="13">
        <v>290.27</v>
      </c>
      <c r="H65" s="13">
        <v>260.27999999999997</v>
      </c>
      <c r="I65" s="13">
        <v>43</v>
      </c>
      <c r="J65" s="8">
        <v>366.73</v>
      </c>
      <c r="K65" s="9">
        <v>1171.57</v>
      </c>
      <c r="L65" s="8">
        <v>277.83</v>
      </c>
      <c r="M65" s="8">
        <v>249.71</v>
      </c>
      <c r="N65" s="8">
        <v>41.32</v>
      </c>
    </row>
  </sheetData>
  <mergeCells count="6">
    <mergeCell ref="A1:I1"/>
    <mergeCell ref="C3:D3"/>
    <mergeCell ref="B3:B4"/>
    <mergeCell ref="A3:A4"/>
    <mergeCell ref="J3:N3"/>
    <mergeCell ref="E3:I3"/>
  </mergeCells>
  <pageMargins left="0.98425196850393704" right="0.59055118110236227" top="0.78740157480314965" bottom="0.78740157480314965" header="0.31496062992125984" footer="0.31496062992125984"/>
  <pageSetup paperSize="9" scale="68" fitToHeight="0" orientation="portrait" horizontalDpi="300" verticalDpi="300" r:id="rId1"/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2022-01-13T10:13:30Z</dcterms:modified>
</cp:coreProperties>
</file>